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Knittel\Projects\Year 48 Forms\"/>
    </mc:Choice>
  </mc:AlternateContent>
  <bookViews>
    <workbookView xWindow="0" yWindow="0" windowWidth="21600" windowHeight="9600"/>
  </bookViews>
  <sheets>
    <sheet name="Sheet1" sheetId="1" r:id="rId1"/>
  </sheets>
  <definedNames>
    <definedName name="_xlnm.Print_Area" localSheetId="0">Sheet1!$A$1:$U$45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1" l="1"/>
  <c r="A40" i="1"/>
  <c r="A39" i="1"/>
  <c r="A38" i="1"/>
  <c r="K30" i="1"/>
  <c r="I30" i="1"/>
  <c r="G30" i="1"/>
  <c r="N18" i="1" s="1"/>
  <c r="O18" i="1" s="1"/>
  <c r="E30" i="1"/>
  <c r="N17" i="1" s="1"/>
  <c r="O17" i="1" s="1"/>
  <c r="M29" i="1"/>
  <c r="M28" i="1"/>
  <c r="M27" i="1"/>
  <c r="M26" i="1"/>
  <c r="M30" i="1" s="1"/>
  <c r="N21" i="1" s="1"/>
  <c r="M25" i="1"/>
  <c r="M24" i="1"/>
  <c r="K24" i="1"/>
  <c r="I24" i="1"/>
  <c r="G24" i="1"/>
  <c r="E24" i="1"/>
  <c r="Q21" i="1"/>
  <c r="P21" i="1"/>
  <c r="M21" i="1"/>
  <c r="L21" i="1"/>
  <c r="K21" i="1"/>
  <c r="J21" i="1"/>
  <c r="I21" i="1"/>
  <c r="H21" i="1"/>
  <c r="G21" i="1"/>
  <c r="E21" i="1"/>
  <c r="D21" i="1"/>
  <c r="C21" i="1"/>
  <c r="B21" i="1"/>
  <c r="N20" i="1"/>
  <c r="O20" i="1" s="1"/>
  <c r="F20" i="1"/>
  <c r="N19" i="1"/>
  <c r="O19" i="1" s="1"/>
  <c r="F19" i="1"/>
  <c r="F18" i="1"/>
  <c r="F17" i="1"/>
  <c r="F21" i="1" s="1"/>
  <c r="O21" i="1" l="1"/>
</calcChain>
</file>

<file path=xl/sharedStrings.xml><?xml version="1.0" encoding="utf-8"?>
<sst xmlns="http://schemas.openxmlformats.org/spreadsheetml/2006/main" count="80" uniqueCount="70">
  <si>
    <t>For each project indicate the number of new, unduplicated persons served.</t>
  </si>
  <si>
    <t>Sub-recipients should report presumed benefit individuals or households as outlined in the SAR Instructions</t>
  </si>
  <si>
    <t>Presumed low income groups include abused children, battered spouses, elderly persons, severely disabled adults,</t>
  </si>
  <si>
    <t>homeless persons, illiterate adults, persons living with AIDS and migrant farm workers.</t>
  </si>
  <si>
    <t>If you are not certain your clients are presumed low income contact SCDO.</t>
  </si>
  <si>
    <t>SAR reports must be supported by self-certified intake information maintained by the sub-recipient.</t>
  </si>
  <si>
    <t>Name of Subrecipient</t>
  </si>
  <si>
    <t>Program/Project Name</t>
  </si>
  <si>
    <t>If you are reporting Individuals:</t>
  </si>
  <si>
    <t>Neighborhood or Census Tract served</t>
  </si>
  <si>
    <t>To report non-elderly individuals use the All Other Households row.</t>
  </si>
  <si>
    <t>Are you reporting on households or individuals?  (Place an X before the one you are reporting on.)</t>
  </si>
  <si>
    <t>Households</t>
  </si>
  <si>
    <t>Individuals</t>
  </si>
  <si>
    <t>To report elderly individuals use the Elderly row.</t>
  </si>
  <si>
    <t>Above</t>
  </si>
  <si>
    <t>Extremely</t>
  </si>
  <si>
    <t>Very</t>
  </si>
  <si>
    <t>American</t>
  </si>
  <si>
    <t>Single</t>
  </si>
  <si>
    <t>Household Type</t>
  </si>
  <si>
    <t>Income</t>
  </si>
  <si>
    <t>Low</t>
  </si>
  <si>
    <t>Total</t>
  </si>
  <si>
    <t>White</t>
  </si>
  <si>
    <t>Black</t>
  </si>
  <si>
    <t>Asian</t>
  </si>
  <si>
    <t>Indian/</t>
  </si>
  <si>
    <t>Pacific</t>
  </si>
  <si>
    <t>Multiracial</t>
  </si>
  <si>
    <t>Parent</t>
  </si>
  <si>
    <t>Disabled</t>
  </si>
  <si>
    <t>(Definitions below)</t>
  </si>
  <si>
    <t>(Not Grant</t>
  </si>
  <si>
    <t>CDBG</t>
  </si>
  <si>
    <t>Hispanic</t>
  </si>
  <si>
    <t>Alaskan</t>
  </si>
  <si>
    <t>Islander</t>
  </si>
  <si>
    <t>Ethnic</t>
  </si>
  <si>
    <t>Head of</t>
  </si>
  <si>
    <t>Funded)</t>
  </si>
  <si>
    <t>Eligible</t>
  </si>
  <si>
    <t>Native</t>
  </si>
  <si>
    <t>Groups</t>
  </si>
  <si>
    <t>Household</t>
  </si>
  <si>
    <t>Elderly</t>
  </si>
  <si>
    <t>Small Related</t>
  </si>
  <si>
    <t>Large Related</t>
  </si>
  <si>
    <t>All Other Households</t>
  </si>
  <si>
    <t>Multiracial designations</t>
  </si>
  <si>
    <t>American Indian/Alaskan Native &amp; White</t>
  </si>
  <si>
    <t>Asian &amp; White</t>
  </si>
  <si>
    <t>Black/African American &amp; White</t>
  </si>
  <si>
    <t>American Indian/Alaskan Native &amp; Black/African American</t>
  </si>
  <si>
    <t>Other multiracial</t>
  </si>
  <si>
    <t>TOTAL for each Household Type</t>
  </si>
  <si>
    <t>Signature of Person Completing the Report</t>
  </si>
  <si>
    <t>Typed Name of Person Completing the Report</t>
  </si>
  <si>
    <t>the numbers in column F should equal column O.  All Total columns will calculate automatically.</t>
  </si>
  <si>
    <t>Date</t>
  </si>
  <si>
    <t>Tel. Num. of Person Completing the Report</t>
  </si>
  <si>
    <t>these cells are unprotected; enter data here.</t>
  </si>
  <si>
    <t>Only enter whole numbers.  Do not report clients served as a percentage.</t>
  </si>
  <si>
    <t>1 or 2 person household with head of household or spouse, partners/roommate 62 years or older.</t>
  </si>
  <si>
    <t>All other cells are locked.</t>
  </si>
  <si>
    <t>2 persons, neither 62 years or older, or 3 or 4 persons with the same age consideration.</t>
  </si>
  <si>
    <t>5 or more persons.</t>
  </si>
  <si>
    <t>Non family (unrelated members) household.</t>
  </si>
  <si>
    <t>To report individuals use the All Other Households row.  To report elderly individuals use the Elderly row.</t>
  </si>
  <si>
    <t>TOTAL for Yr.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</si>
</sst>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i/>
      <u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Protection="1"/>
    <xf numFmtId="0" fontId="1" fillId="0" borderId="0" xfId="0" applyFont="1" applyFill="1" applyProtection="1"/>
    <xf numFmtId="0" fontId="1" fillId="0" borderId="0" xfId="0" applyNumberFormat="1" applyFont="1" applyProtection="1"/>
    <xf numFmtId="0" fontId="2" fillId="0" borderId="0" xfId="0" applyNumberFormat="1" applyFont="1" applyProtection="1"/>
    <xf numFmtId="0" fontId="3" fillId="0" borderId="0" xfId="0" applyNumberFormat="1" applyFont="1" applyProtection="1"/>
    <xf numFmtId="0" fontId="4" fillId="0" borderId="0" xfId="0" applyFont="1" applyProtection="1"/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2" fillId="0" borderId="0" xfId="0" applyFont="1" applyProtection="1"/>
    <xf numFmtId="0" fontId="1" fillId="0" borderId="1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/>
    <xf numFmtId="0" fontId="2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Protection="1"/>
    <xf numFmtId="0" fontId="5" fillId="0" borderId="0" xfId="0" applyFont="1" applyProtection="1"/>
    <xf numFmtId="0" fontId="5" fillId="0" borderId="0" xfId="0" applyFont="1" applyFill="1" applyProtection="1"/>
    <xf numFmtId="0" fontId="6" fillId="2" borderId="3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/>
    </xf>
    <xf numFmtId="0" fontId="5" fillId="0" borderId="13" xfId="0" applyFont="1" applyBorder="1" applyProtection="1"/>
    <xf numFmtId="1" fontId="5" fillId="3" borderId="14" xfId="0" applyNumberFormat="1" applyFont="1" applyFill="1" applyBorder="1" applyProtection="1">
      <protection locked="0"/>
    </xf>
    <xf numFmtId="0" fontId="5" fillId="4" borderId="14" xfId="0" applyFont="1" applyFill="1" applyBorder="1" applyProtection="1"/>
    <xf numFmtId="0" fontId="5" fillId="0" borderId="14" xfId="0" applyFont="1" applyBorder="1" applyProtection="1"/>
    <xf numFmtId="1" fontId="5" fillId="3" borderId="15" xfId="0" applyNumberFormat="1" applyFont="1" applyFill="1" applyBorder="1" applyProtection="1">
      <protection locked="0"/>
    </xf>
    <xf numFmtId="0" fontId="6" fillId="0" borderId="16" xfId="0" applyFont="1" applyBorder="1" applyProtection="1"/>
    <xf numFmtId="0" fontId="6" fillId="0" borderId="17" xfId="0" applyFont="1" applyBorder="1" applyProtection="1"/>
    <xf numFmtId="0" fontId="6" fillId="4" borderId="17" xfId="0" applyFont="1" applyFill="1" applyBorder="1" applyProtection="1"/>
    <xf numFmtId="0" fontId="5" fillId="4" borderId="17" xfId="0" applyFont="1" applyFill="1" applyBorder="1" applyProtection="1"/>
    <xf numFmtId="0" fontId="6" fillId="0" borderId="18" xfId="0" applyFont="1" applyBorder="1" applyProtection="1"/>
    <xf numFmtId="0" fontId="6" fillId="0" borderId="0" xfId="0" applyFont="1" applyFill="1" applyProtection="1"/>
    <xf numFmtId="0" fontId="6" fillId="0" borderId="0" xfId="0" applyFont="1" applyProtection="1"/>
    <xf numFmtId="0" fontId="5" fillId="0" borderId="19" xfId="0" applyFont="1" applyBorder="1" applyProtection="1"/>
    <xf numFmtId="0" fontId="6" fillId="2" borderId="20" xfId="0" applyFont="1" applyFill="1" applyBorder="1" applyProtection="1"/>
    <xf numFmtId="0" fontId="6" fillId="2" borderId="21" xfId="0" applyFont="1" applyFill="1" applyBorder="1" applyProtection="1"/>
    <xf numFmtId="0" fontId="6" fillId="2" borderId="22" xfId="0" applyFont="1" applyFill="1" applyBorder="1" applyProtection="1"/>
    <xf numFmtId="0" fontId="6" fillId="2" borderId="23" xfId="0" applyFont="1" applyFill="1" applyBorder="1" applyProtection="1"/>
    <xf numFmtId="0" fontId="6" fillId="2" borderId="5" xfId="0" applyFont="1" applyFill="1" applyBorder="1" applyProtection="1"/>
    <xf numFmtId="0" fontId="6" fillId="2" borderId="24" xfId="0" applyFont="1" applyFill="1" applyBorder="1" applyProtection="1"/>
    <xf numFmtId="0" fontId="6" fillId="2" borderId="0" xfId="0" applyFont="1" applyFill="1" applyProtection="1"/>
    <xf numFmtId="0" fontId="5" fillId="2" borderId="25" xfId="0" applyFont="1" applyFill="1" applyBorder="1" applyProtection="1"/>
    <xf numFmtId="0" fontId="5" fillId="2" borderId="2" xfId="0" applyFont="1" applyFill="1" applyBorder="1" applyProtection="1"/>
    <xf numFmtId="0" fontId="5" fillId="2" borderId="26" xfId="0" applyFont="1" applyFill="1" applyBorder="1" applyProtection="1"/>
    <xf numFmtId="0" fontId="5" fillId="5" borderId="27" xfId="0" applyFont="1" applyFill="1" applyBorder="1" applyProtection="1"/>
    <xf numFmtId="0" fontId="5" fillId="5" borderId="0" xfId="0" applyFont="1" applyFill="1" applyBorder="1" applyProtection="1"/>
    <xf numFmtId="0" fontId="5" fillId="5" borderId="10" xfId="0" applyFont="1" applyFill="1" applyBorder="1" applyProtection="1"/>
    <xf numFmtId="1" fontId="5" fillId="3" borderId="12" xfId="0" applyNumberFormat="1" applyFont="1" applyFill="1" applyBorder="1" applyProtection="1">
      <protection locked="0"/>
    </xf>
    <xf numFmtId="0" fontId="6" fillId="2" borderId="28" xfId="0" applyFont="1" applyFill="1" applyBorder="1" applyProtection="1"/>
    <xf numFmtId="0" fontId="6" fillId="2" borderId="19" xfId="0" applyFont="1" applyFill="1" applyBorder="1" applyProtection="1"/>
    <xf numFmtId="0" fontId="6" fillId="5" borderId="29" xfId="0" applyFont="1" applyFill="1" applyBorder="1" applyProtection="1"/>
    <xf numFmtId="0" fontId="6" fillId="5" borderId="19" xfId="0" applyFont="1" applyFill="1" applyBorder="1" applyProtection="1"/>
    <xf numFmtId="0" fontId="6" fillId="0" borderId="30" xfId="0" applyFont="1" applyBorder="1" applyProtection="1"/>
    <xf numFmtId="0" fontId="6" fillId="5" borderId="31" xfId="0" applyFont="1" applyFill="1" applyBorder="1" applyProtection="1"/>
    <xf numFmtId="0" fontId="7" fillId="0" borderId="0" xfId="0" applyFont="1" applyProtection="1"/>
    <xf numFmtId="0" fontId="5" fillId="0" borderId="1" xfId="0" applyFont="1" applyBorder="1" applyProtection="1">
      <protection locked="0"/>
    </xf>
    <xf numFmtId="0" fontId="5" fillId="0" borderId="1" xfId="0" applyFont="1" applyBorder="1" applyProtection="1"/>
    <xf numFmtId="0" fontId="5" fillId="0" borderId="0" xfId="0" applyFont="1" applyBorder="1" applyProtection="1">
      <protection locked="0"/>
    </xf>
    <xf numFmtId="0" fontId="5" fillId="4" borderId="0" xfId="0" applyFont="1" applyFill="1" applyProtection="1"/>
    <xf numFmtId="0" fontId="5" fillId="3" borderId="0" xfId="0" applyFont="1" applyFill="1" applyProtection="1"/>
    <xf numFmtId="0" fontId="8" fillId="0" borderId="0" xfId="0" applyFont="1" applyProtection="1"/>
    <xf numFmtId="0" fontId="5" fillId="0" borderId="0" xfId="0" applyFont="1"/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tabSelected="1" view="pageLayout" topLeftCell="A13" zoomScaleNormal="100" workbookViewId="0">
      <selection activeCell="V27" sqref="V27"/>
    </sheetView>
  </sheetViews>
  <sheetFormatPr defaultRowHeight="12" x14ac:dyDescent="0.2"/>
  <cols>
    <col min="1" max="1" width="19.5703125" style="71" customWidth="1"/>
    <col min="2" max="17" width="9.140625" style="71" customWidth="1"/>
    <col min="18" max="256" width="9.140625" style="72"/>
    <col min="257" max="257" width="19.5703125" style="72" customWidth="1"/>
    <col min="258" max="273" width="9.140625" style="72" customWidth="1"/>
    <col min="274" max="512" width="9.140625" style="72"/>
    <col min="513" max="513" width="19.5703125" style="72" customWidth="1"/>
    <col min="514" max="529" width="9.140625" style="72" customWidth="1"/>
    <col min="530" max="768" width="9.140625" style="72"/>
    <col min="769" max="769" width="19.5703125" style="72" customWidth="1"/>
    <col min="770" max="785" width="9.140625" style="72" customWidth="1"/>
    <col min="786" max="1024" width="9.140625" style="72"/>
    <col min="1025" max="1025" width="19.5703125" style="72" customWidth="1"/>
    <col min="1026" max="1041" width="9.140625" style="72" customWidth="1"/>
    <col min="1042" max="1280" width="9.140625" style="72"/>
    <col min="1281" max="1281" width="19.5703125" style="72" customWidth="1"/>
    <col min="1282" max="1297" width="9.140625" style="72" customWidth="1"/>
    <col min="1298" max="1536" width="9.140625" style="72"/>
    <col min="1537" max="1537" width="19.5703125" style="72" customWidth="1"/>
    <col min="1538" max="1553" width="9.140625" style="72" customWidth="1"/>
    <col min="1554" max="1792" width="9.140625" style="72"/>
    <col min="1793" max="1793" width="19.5703125" style="72" customWidth="1"/>
    <col min="1794" max="1809" width="9.140625" style="72" customWidth="1"/>
    <col min="1810" max="2048" width="9.140625" style="72"/>
    <col min="2049" max="2049" width="19.5703125" style="72" customWidth="1"/>
    <col min="2050" max="2065" width="9.140625" style="72" customWidth="1"/>
    <col min="2066" max="2304" width="9.140625" style="72"/>
    <col min="2305" max="2305" width="19.5703125" style="72" customWidth="1"/>
    <col min="2306" max="2321" width="9.140625" style="72" customWidth="1"/>
    <col min="2322" max="2560" width="9.140625" style="72"/>
    <col min="2561" max="2561" width="19.5703125" style="72" customWidth="1"/>
    <col min="2562" max="2577" width="9.140625" style="72" customWidth="1"/>
    <col min="2578" max="2816" width="9.140625" style="72"/>
    <col min="2817" max="2817" width="19.5703125" style="72" customWidth="1"/>
    <col min="2818" max="2833" width="9.140625" style="72" customWidth="1"/>
    <col min="2834" max="3072" width="9.140625" style="72"/>
    <col min="3073" max="3073" width="19.5703125" style="72" customWidth="1"/>
    <col min="3074" max="3089" width="9.140625" style="72" customWidth="1"/>
    <col min="3090" max="3328" width="9.140625" style="72"/>
    <col min="3329" max="3329" width="19.5703125" style="72" customWidth="1"/>
    <col min="3330" max="3345" width="9.140625" style="72" customWidth="1"/>
    <col min="3346" max="3584" width="9.140625" style="72"/>
    <col min="3585" max="3585" width="19.5703125" style="72" customWidth="1"/>
    <col min="3586" max="3601" width="9.140625" style="72" customWidth="1"/>
    <col min="3602" max="3840" width="9.140625" style="72"/>
    <col min="3841" max="3841" width="19.5703125" style="72" customWidth="1"/>
    <col min="3842" max="3857" width="9.140625" style="72" customWidth="1"/>
    <col min="3858" max="4096" width="9.140625" style="72"/>
    <col min="4097" max="4097" width="19.5703125" style="72" customWidth="1"/>
    <col min="4098" max="4113" width="9.140625" style="72" customWidth="1"/>
    <col min="4114" max="4352" width="9.140625" style="72"/>
    <col min="4353" max="4353" width="19.5703125" style="72" customWidth="1"/>
    <col min="4354" max="4369" width="9.140625" style="72" customWidth="1"/>
    <col min="4370" max="4608" width="9.140625" style="72"/>
    <col min="4609" max="4609" width="19.5703125" style="72" customWidth="1"/>
    <col min="4610" max="4625" width="9.140625" style="72" customWidth="1"/>
    <col min="4626" max="4864" width="9.140625" style="72"/>
    <col min="4865" max="4865" width="19.5703125" style="72" customWidth="1"/>
    <col min="4866" max="4881" width="9.140625" style="72" customWidth="1"/>
    <col min="4882" max="5120" width="9.140625" style="72"/>
    <col min="5121" max="5121" width="19.5703125" style="72" customWidth="1"/>
    <col min="5122" max="5137" width="9.140625" style="72" customWidth="1"/>
    <col min="5138" max="5376" width="9.140625" style="72"/>
    <col min="5377" max="5377" width="19.5703125" style="72" customWidth="1"/>
    <col min="5378" max="5393" width="9.140625" style="72" customWidth="1"/>
    <col min="5394" max="5632" width="9.140625" style="72"/>
    <col min="5633" max="5633" width="19.5703125" style="72" customWidth="1"/>
    <col min="5634" max="5649" width="9.140625" style="72" customWidth="1"/>
    <col min="5650" max="5888" width="9.140625" style="72"/>
    <col min="5889" max="5889" width="19.5703125" style="72" customWidth="1"/>
    <col min="5890" max="5905" width="9.140625" style="72" customWidth="1"/>
    <col min="5906" max="6144" width="9.140625" style="72"/>
    <col min="6145" max="6145" width="19.5703125" style="72" customWidth="1"/>
    <col min="6146" max="6161" width="9.140625" style="72" customWidth="1"/>
    <col min="6162" max="6400" width="9.140625" style="72"/>
    <col min="6401" max="6401" width="19.5703125" style="72" customWidth="1"/>
    <col min="6402" max="6417" width="9.140625" style="72" customWidth="1"/>
    <col min="6418" max="6656" width="9.140625" style="72"/>
    <col min="6657" max="6657" width="19.5703125" style="72" customWidth="1"/>
    <col min="6658" max="6673" width="9.140625" style="72" customWidth="1"/>
    <col min="6674" max="6912" width="9.140625" style="72"/>
    <col min="6913" max="6913" width="19.5703125" style="72" customWidth="1"/>
    <col min="6914" max="6929" width="9.140625" style="72" customWidth="1"/>
    <col min="6930" max="7168" width="9.140625" style="72"/>
    <col min="7169" max="7169" width="19.5703125" style="72" customWidth="1"/>
    <col min="7170" max="7185" width="9.140625" style="72" customWidth="1"/>
    <col min="7186" max="7424" width="9.140625" style="72"/>
    <col min="7425" max="7425" width="19.5703125" style="72" customWidth="1"/>
    <col min="7426" max="7441" width="9.140625" style="72" customWidth="1"/>
    <col min="7442" max="7680" width="9.140625" style="72"/>
    <col min="7681" max="7681" width="19.5703125" style="72" customWidth="1"/>
    <col min="7682" max="7697" width="9.140625" style="72" customWidth="1"/>
    <col min="7698" max="7936" width="9.140625" style="72"/>
    <col min="7937" max="7937" width="19.5703125" style="72" customWidth="1"/>
    <col min="7938" max="7953" width="9.140625" style="72" customWidth="1"/>
    <col min="7954" max="8192" width="9.140625" style="72"/>
    <col min="8193" max="8193" width="19.5703125" style="72" customWidth="1"/>
    <col min="8194" max="8209" width="9.140625" style="72" customWidth="1"/>
    <col min="8210" max="8448" width="9.140625" style="72"/>
    <col min="8449" max="8449" width="19.5703125" style="72" customWidth="1"/>
    <col min="8450" max="8465" width="9.140625" style="72" customWidth="1"/>
    <col min="8466" max="8704" width="9.140625" style="72"/>
    <col min="8705" max="8705" width="19.5703125" style="72" customWidth="1"/>
    <col min="8706" max="8721" width="9.140625" style="72" customWidth="1"/>
    <col min="8722" max="8960" width="9.140625" style="72"/>
    <col min="8961" max="8961" width="19.5703125" style="72" customWidth="1"/>
    <col min="8962" max="8977" width="9.140625" style="72" customWidth="1"/>
    <col min="8978" max="9216" width="9.140625" style="72"/>
    <col min="9217" max="9217" width="19.5703125" style="72" customWidth="1"/>
    <col min="9218" max="9233" width="9.140625" style="72" customWidth="1"/>
    <col min="9234" max="9472" width="9.140625" style="72"/>
    <col min="9473" max="9473" width="19.5703125" style="72" customWidth="1"/>
    <col min="9474" max="9489" width="9.140625" style="72" customWidth="1"/>
    <col min="9490" max="9728" width="9.140625" style="72"/>
    <col min="9729" max="9729" width="19.5703125" style="72" customWidth="1"/>
    <col min="9730" max="9745" width="9.140625" style="72" customWidth="1"/>
    <col min="9746" max="9984" width="9.140625" style="72"/>
    <col min="9985" max="9985" width="19.5703125" style="72" customWidth="1"/>
    <col min="9986" max="10001" width="9.140625" style="72" customWidth="1"/>
    <col min="10002" max="10240" width="9.140625" style="72"/>
    <col min="10241" max="10241" width="19.5703125" style="72" customWidth="1"/>
    <col min="10242" max="10257" width="9.140625" style="72" customWidth="1"/>
    <col min="10258" max="10496" width="9.140625" style="72"/>
    <col min="10497" max="10497" width="19.5703125" style="72" customWidth="1"/>
    <col min="10498" max="10513" width="9.140625" style="72" customWidth="1"/>
    <col min="10514" max="10752" width="9.140625" style="72"/>
    <col min="10753" max="10753" width="19.5703125" style="72" customWidth="1"/>
    <col min="10754" max="10769" width="9.140625" style="72" customWidth="1"/>
    <col min="10770" max="11008" width="9.140625" style="72"/>
    <col min="11009" max="11009" width="19.5703125" style="72" customWidth="1"/>
    <col min="11010" max="11025" width="9.140625" style="72" customWidth="1"/>
    <col min="11026" max="11264" width="9.140625" style="72"/>
    <col min="11265" max="11265" width="19.5703125" style="72" customWidth="1"/>
    <col min="11266" max="11281" width="9.140625" style="72" customWidth="1"/>
    <col min="11282" max="11520" width="9.140625" style="72"/>
    <col min="11521" max="11521" width="19.5703125" style="72" customWidth="1"/>
    <col min="11522" max="11537" width="9.140625" style="72" customWidth="1"/>
    <col min="11538" max="11776" width="9.140625" style="72"/>
    <col min="11777" max="11777" width="19.5703125" style="72" customWidth="1"/>
    <col min="11778" max="11793" width="9.140625" style="72" customWidth="1"/>
    <col min="11794" max="12032" width="9.140625" style="72"/>
    <col min="12033" max="12033" width="19.5703125" style="72" customWidth="1"/>
    <col min="12034" max="12049" width="9.140625" style="72" customWidth="1"/>
    <col min="12050" max="12288" width="9.140625" style="72"/>
    <col min="12289" max="12289" width="19.5703125" style="72" customWidth="1"/>
    <col min="12290" max="12305" width="9.140625" style="72" customWidth="1"/>
    <col min="12306" max="12544" width="9.140625" style="72"/>
    <col min="12545" max="12545" width="19.5703125" style="72" customWidth="1"/>
    <col min="12546" max="12561" width="9.140625" style="72" customWidth="1"/>
    <col min="12562" max="12800" width="9.140625" style="72"/>
    <col min="12801" max="12801" width="19.5703125" style="72" customWidth="1"/>
    <col min="12802" max="12817" width="9.140625" style="72" customWidth="1"/>
    <col min="12818" max="13056" width="9.140625" style="72"/>
    <col min="13057" max="13057" width="19.5703125" style="72" customWidth="1"/>
    <col min="13058" max="13073" width="9.140625" style="72" customWidth="1"/>
    <col min="13074" max="13312" width="9.140625" style="72"/>
    <col min="13313" max="13313" width="19.5703125" style="72" customWidth="1"/>
    <col min="13314" max="13329" width="9.140625" style="72" customWidth="1"/>
    <col min="13330" max="13568" width="9.140625" style="72"/>
    <col min="13569" max="13569" width="19.5703125" style="72" customWidth="1"/>
    <col min="13570" max="13585" width="9.140625" style="72" customWidth="1"/>
    <col min="13586" max="13824" width="9.140625" style="72"/>
    <col min="13825" max="13825" width="19.5703125" style="72" customWidth="1"/>
    <col min="13826" max="13841" width="9.140625" style="72" customWidth="1"/>
    <col min="13842" max="14080" width="9.140625" style="72"/>
    <col min="14081" max="14081" width="19.5703125" style="72" customWidth="1"/>
    <col min="14082" max="14097" width="9.140625" style="72" customWidth="1"/>
    <col min="14098" max="14336" width="9.140625" style="72"/>
    <col min="14337" max="14337" width="19.5703125" style="72" customWidth="1"/>
    <col min="14338" max="14353" width="9.140625" style="72" customWidth="1"/>
    <col min="14354" max="14592" width="9.140625" style="72"/>
    <col min="14593" max="14593" width="19.5703125" style="72" customWidth="1"/>
    <col min="14594" max="14609" width="9.140625" style="72" customWidth="1"/>
    <col min="14610" max="14848" width="9.140625" style="72"/>
    <col min="14849" max="14849" width="19.5703125" style="72" customWidth="1"/>
    <col min="14850" max="14865" width="9.140625" style="72" customWidth="1"/>
    <col min="14866" max="15104" width="9.140625" style="72"/>
    <col min="15105" max="15105" width="19.5703125" style="72" customWidth="1"/>
    <col min="15106" max="15121" width="9.140625" style="72" customWidth="1"/>
    <col min="15122" max="15360" width="9.140625" style="72"/>
    <col min="15361" max="15361" width="19.5703125" style="72" customWidth="1"/>
    <col min="15362" max="15377" width="9.140625" style="72" customWidth="1"/>
    <col min="15378" max="15616" width="9.140625" style="72"/>
    <col min="15617" max="15617" width="19.5703125" style="72" customWidth="1"/>
    <col min="15618" max="15633" width="9.140625" style="72" customWidth="1"/>
    <col min="15634" max="15872" width="9.140625" style="72"/>
    <col min="15873" max="15873" width="19.5703125" style="72" customWidth="1"/>
    <col min="15874" max="15889" width="9.140625" style="72" customWidth="1"/>
    <col min="15890" max="16128" width="9.140625" style="72"/>
    <col min="16129" max="16129" width="19.5703125" style="72" customWidth="1"/>
    <col min="16130" max="16145" width="9.140625" style="72" customWidth="1"/>
    <col min="16146" max="16384" width="9.140625" style="72"/>
  </cols>
  <sheetData>
    <row r="1" spans="1:256" s="2" customFormat="1" ht="16.149999999999999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56" s="2" customFormat="1" ht="16.149999999999999" customHeight="1" x14ac:dyDescent="0.2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56" s="2" customFormat="1" ht="16.149999999999999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56" s="2" customFormat="1" ht="16.149999999999999" customHeight="1" x14ac:dyDescent="0.2">
      <c r="A4" s="3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56" s="2" customFormat="1" ht="16.149999999999999" customHeight="1" x14ac:dyDescent="0.25">
      <c r="A5" s="4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56" s="2" customFormat="1" ht="16.149999999999999" customHeight="1" x14ac:dyDescent="0.2">
      <c r="A6" s="5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256" s="2" customFormat="1" ht="16.149999999999999" customHeight="1" x14ac:dyDescent="0.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Q7" s="1"/>
    </row>
    <row r="8" spans="1:256" s="2" customFormat="1" ht="15.95" customHeight="1" x14ac:dyDescent="0.2">
      <c r="A8" s="6" t="s">
        <v>6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  <c r="M8" s="1"/>
      <c r="O8" s="1"/>
      <c r="P8" s="1"/>
      <c r="Q8" s="1"/>
    </row>
    <row r="9" spans="1:256" s="2" customFormat="1" ht="15.95" customHeight="1" x14ac:dyDescent="0.25">
      <c r="A9" s="6" t="s">
        <v>7</v>
      </c>
      <c r="B9" s="7"/>
      <c r="C9" s="7"/>
      <c r="D9" s="8"/>
      <c r="E9" s="8"/>
      <c r="F9" s="8"/>
      <c r="G9" s="8"/>
      <c r="H9" s="8"/>
      <c r="I9" s="8"/>
      <c r="J9" s="1"/>
      <c r="K9" s="1"/>
      <c r="L9" s="1"/>
      <c r="M9" s="1"/>
      <c r="O9" s="9" t="s">
        <v>8</v>
      </c>
      <c r="P9" s="1"/>
      <c r="Q9" s="1"/>
    </row>
    <row r="10" spans="1:256" s="2" customFormat="1" ht="15.95" customHeight="1" x14ac:dyDescent="0.25">
      <c r="A10" s="6" t="s">
        <v>9</v>
      </c>
      <c r="D10" s="10"/>
      <c r="E10" s="11"/>
      <c r="F10" s="12"/>
      <c r="G10" s="11"/>
      <c r="H10" s="12"/>
      <c r="I10" s="11"/>
      <c r="J10" s="12"/>
      <c r="K10" s="11"/>
      <c r="L10" s="12"/>
      <c r="M10" s="12"/>
      <c r="O10" s="1" t="s">
        <v>10</v>
      </c>
      <c r="P10" s="1"/>
      <c r="Q10" s="1"/>
    </row>
    <row r="11" spans="1:256" s="2" customFormat="1" ht="15.95" customHeight="1" x14ac:dyDescent="0.25">
      <c r="A11" s="6" t="s">
        <v>11</v>
      </c>
      <c r="B11" s="1"/>
      <c r="C11" s="1"/>
      <c r="D11" s="1"/>
      <c r="E11" s="1"/>
      <c r="F11" s="1"/>
      <c r="G11" s="1"/>
      <c r="H11" s="1"/>
      <c r="I11" s="13"/>
      <c r="J11" s="1" t="s">
        <v>12</v>
      </c>
      <c r="K11" s="1"/>
      <c r="L11" s="14"/>
      <c r="M11" s="15" t="s">
        <v>13</v>
      </c>
      <c r="N11" s="1"/>
      <c r="O11" s="1" t="s">
        <v>14</v>
      </c>
      <c r="P11" s="1"/>
      <c r="Q11" s="1"/>
    </row>
    <row r="12" spans="1:256" s="17" customFormat="1" ht="15.95" customHeight="1" thickBo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256" s="24" customFormat="1" ht="15.95" customHeight="1" x14ac:dyDescent="0.2">
      <c r="A13" s="18"/>
      <c r="B13" s="19" t="s">
        <v>15</v>
      </c>
      <c r="C13" s="20" t="s">
        <v>16</v>
      </c>
      <c r="D13" s="19" t="s">
        <v>17</v>
      </c>
      <c r="E13" s="19"/>
      <c r="F13" s="19"/>
      <c r="G13" s="20"/>
      <c r="H13" s="19"/>
      <c r="I13" s="20"/>
      <c r="J13" s="19"/>
      <c r="K13" s="21"/>
      <c r="L13" s="19" t="s">
        <v>18</v>
      </c>
      <c r="M13" s="19"/>
      <c r="N13" s="19"/>
      <c r="O13" s="20"/>
      <c r="P13" s="19" t="s">
        <v>19</v>
      </c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s="24" customFormat="1" ht="15.95" customHeight="1" x14ac:dyDescent="0.2">
      <c r="A14" s="25" t="s">
        <v>20</v>
      </c>
      <c r="B14" s="26" t="s">
        <v>21</v>
      </c>
      <c r="C14" s="27" t="s">
        <v>22</v>
      </c>
      <c r="D14" s="26" t="s">
        <v>22</v>
      </c>
      <c r="E14" s="27" t="s">
        <v>22</v>
      </c>
      <c r="F14" s="26" t="s">
        <v>23</v>
      </c>
      <c r="G14" s="27" t="s">
        <v>24</v>
      </c>
      <c r="H14" s="26" t="s">
        <v>25</v>
      </c>
      <c r="I14" s="27" t="s">
        <v>24</v>
      </c>
      <c r="J14" s="26" t="s">
        <v>25</v>
      </c>
      <c r="K14" s="27" t="s">
        <v>26</v>
      </c>
      <c r="L14" s="26" t="s">
        <v>27</v>
      </c>
      <c r="M14" s="27" t="s">
        <v>28</v>
      </c>
      <c r="N14" s="26" t="s">
        <v>29</v>
      </c>
      <c r="O14" s="27" t="s">
        <v>23</v>
      </c>
      <c r="P14" s="26" t="s">
        <v>30</v>
      </c>
      <c r="Q14" s="28" t="s">
        <v>31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s="24" customFormat="1" ht="15.95" customHeight="1" x14ac:dyDescent="0.2">
      <c r="A15" s="29" t="s">
        <v>32</v>
      </c>
      <c r="B15" s="26" t="s">
        <v>33</v>
      </c>
      <c r="C15" s="27" t="s">
        <v>21</v>
      </c>
      <c r="D15" s="26" t="s">
        <v>21</v>
      </c>
      <c r="E15" s="27" t="s">
        <v>21</v>
      </c>
      <c r="F15" s="26" t="s">
        <v>34</v>
      </c>
      <c r="G15" s="27" t="s">
        <v>35</v>
      </c>
      <c r="H15" s="26" t="s">
        <v>35</v>
      </c>
      <c r="I15" s="27"/>
      <c r="J15" s="26"/>
      <c r="K15" s="27"/>
      <c r="L15" s="26" t="s">
        <v>36</v>
      </c>
      <c r="M15" s="27" t="s">
        <v>37</v>
      </c>
      <c r="N15" s="26"/>
      <c r="O15" s="27" t="s">
        <v>38</v>
      </c>
      <c r="P15" s="26" t="s">
        <v>39</v>
      </c>
      <c r="Q15" s="28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 s="24" customFormat="1" ht="15.95" customHeight="1" x14ac:dyDescent="0.2">
      <c r="A16" s="25"/>
      <c r="B16" s="26" t="s">
        <v>40</v>
      </c>
      <c r="C16" s="27"/>
      <c r="D16" s="30"/>
      <c r="E16" s="27"/>
      <c r="F16" s="26" t="s">
        <v>41</v>
      </c>
      <c r="G16" s="27"/>
      <c r="H16" s="30"/>
      <c r="I16" s="27"/>
      <c r="J16" s="30"/>
      <c r="K16" s="27"/>
      <c r="L16" s="30" t="s">
        <v>42</v>
      </c>
      <c r="M16" s="27"/>
      <c r="N16" s="30"/>
      <c r="O16" s="27" t="s">
        <v>43</v>
      </c>
      <c r="P16" s="30" t="s">
        <v>44</v>
      </c>
      <c r="Q16" s="28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 s="17" customFormat="1" ht="15.95" customHeight="1" x14ac:dyDescent="0.2">
      <c r="A17" s="31" t="s">
        <v>45</v>
      </c>
      <c r="B17" s="32"/>
      <c r="C17" s="32"/>
      <c r="D17" s="32"/>
      <c r="E17" s="32"/>
      <c r="F17" s="33">
        <f>C17+D17+E17</f>
        <v>0</v>
      </c>
      <c r="G17" s="32"/>
      <c r="H17" s="32"/>
      <c r="I17" s="32"/>
      <c r="J17" s="32"/>
      <c r="K17" s="32"/>
      <c r="L17" s="32"/>
      <c r="M17" s="32"/>
      <c r="N17" s="34">
        <f>E30</f>
        <v>0</v>
      </c>
      <c r="O17" s="33">
        <f>SUM(G17:N17)</f>
        <v>0</v>
      </c>
      <c r="P17" s="32"/>
      <c r="Q17" s="35"/>
    </row>
    <row r="18" spans="1:256" s="17" customFormat="1" ht="15.95" customHeight="1" x14ac:dyDescent="0.2">
      <c r="A18" s="31" t="s">
        <v>46</v>
      </c>
      <c r="B18" s="32"/>
      <c r="C18" s="32"/>
      <c r="D18" s="32"/>
      <c r="E18" s="32"/>
      <c r="F18" s="33">
        <f>C18+D18+E18</f>
        <v>0</v>
      </c>
      <c r="G18" s="32"/>
      <c r="H18" s="32"/>
      <c r="I18" s="32"/>
      <c r="J18" s="32"/>
      <c r="K18" s="32"/>
      <c r="L18" s="32"/>
      <c r="M18" s="32"/>
      <c r="N18" s="34">
        <f>G30</f>
        <v>0</v>
      </c>
      <c r="O18" s="33">
        <f>SUM(G18:N18)</f>
        <v>0</v>
      </c>
      <c r="P18" s="32"/>
      <c r="Q18" s="35"/>
    </row>
    <row r="19" spans="1:256" s="17" customFormat="1" ht="15.95" customHeight="1" x14ac:dyDescent="0.2">
      <c r="A19" s="31" t="s">
        <v>47</v>
      </c>
      <c r="B19" s="32"/>
      <c r="C19" s="32"/>
      <c r="D19" s="32"/>
      <c r="E19" s="32"/>
      <c r="F19" s="33">
        <f>C19+D19+E19</f>
        <v>0</v>
      </c>
      <c r="G19" s="32"/>
      <c r="H19" s="32"/>
      <c r="I19" s="32"/>
      <c r="J19" s="32"/>
      <c r="K19" s="32"/>
      <c r="L19" s="32"/>
      <c r="M19" s="32"/>
      <c r="N19" s="34">
        <f>I30</f>
        <v>0</v>
      </c>
      <c r="O19" s="33">
        <f>SUM(G19:N19)</f>
        <v>0</v>
      </c>
      <c r="P19" s="32"/>
      <c r="Q19" s="35"/>
    </row>
    <row r="20" spans="1:256" s="17" customFormat="1" ht="15.95" customHeight="1" x14ac:dyDescent="0.2">
      <c r="A20" s="31" t="s">
        <v>48</v>
      </c>
      <c r="B20" s="32"/>
      <c r="C20" s="32"/>
      <c r="D20" s="32"/>
      <c r="E20" s="32"/>
      <c r="F20" s="33">
        <f>C20+D20+E20</f>
        <v>0</v>
      </c>
      <c r="G20" s="32"/>
      <c r="H20" s="32"/>
      <c r="I20" s="32"/>
      <c r="J20" s="32"/>
      <c r="K20" s="32"/>
      <c r="L20" s="32"/>
      <c r="M20" s="32"/>
      <c r="N20" s="34">
        <f>K30</f>
        <v>0</v>
      </c>
      <c r="O20" s="33">
        <f>SUM(G20:N20)</f>
        <v>0</v>
      </c>
      <c r="P20" s="32"/>
      <c r="Q20" s="35"/>
    </row>
    <row r="21" spans="1:256" s="42" customFormat="1" ht="15.95" customHeight="1" thickBot="1" x14ac:dyDescent="0.25">
      <c r="A21" s="36" t="s">
        <v>69</v>
      </c>
      <c r="B21" s="37">
        <f t="shared" ref="B21:M21" si="0">B17+B18+B19+B20</f>
        <v>0</v>
      </c>
      <c r="C21" s="37">
        <f t="shared" si="0"/>
        <v>0</v>
      </c>
      <c r="D21" s="37">
        <f t="shared" si="0"/>
        <v>0</v>
      </c>
      <c r="E21" s="37">
        <f t="shared" si="0"/>
        <v>0</v>
      </c>
      <c r="F21" s="38">
        <f t="shared" si="0"/>
        <v>0</v>
      </c>
      <c r="G21" s="37">
        <f t="shared" si="0"/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  <c r="K21" s="37">
        <f t="shared" si="0"/>
        <v>0</v>
      </c>
      <c r="L21" s="37">
        <f t="shared" si="0"/>
        <v>0</v>
      </c>
      <c r="M21" s="37">
        <f t="shared" si="0"/>
        <v>0</v>
      </c>
      <c r="N21" s="37">
        <f>M30</f>
        <v>0</v>
      </c>
      <c r="O21" s="39">
        <f>SUM(G21:N21)</f>
        <v>0</v>
      </c>
      <c r="P21" s="37">
        <f>P17+P18+P19+P20</f>
        <v>0</v>
      </c>
      <c r="Q21" s="40">
        <f>Q17+Q18+Q19+Q20</f>
        <v>0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256" s="17" customFormat="1" ht="15.9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256" s="17" customFormat="1" ht="15.95" customHeight="1" thickBo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43"/>
      <c r="K23" s="16"/>
      <c r="L23" s="16"/>
      <c r="M23" s="16"/>
      <c r="N23" s="16"/>
      <c r="O23" s="16"/>
      <c r="P23" s="16"/>
      <c r="Q23" s="16"/>
    </row>
    <row r="24" spans="1:256" s="50" customFormat="1" ht="15.95" customHeight="1" x14ac:dyDescent="0.2">
      <c r="A24" s="44" t="s">
        <v>49</v>
      </c>
      <c r="B24" s="45"/>
      <c r="C24" s="45"/>
      <c r="D24" s="46"/>
      <c r="E24" s="47" t="str">
        <f>A17</f>
        <v>Elderly</v>
      </c>
      <c r="F24" s="46"/>
      <c r="G24" s="48" t="str">
        <f>A18</f>
        <v>Small Related</v>
      </c>
      <c r="H24" s="46"/>
      <c r="I24" s="48" t="str">
        <f>A19</f>
        <v>Large Related</v>
      </c>
      <c r="J24" s="46"/>
      <c r="K24" s="48" t="str">
        <f>A20</f>
        <v>All Other Households</v>
      </c>
      <c r="L24" s="46"/>
      <c r="M24" s="48" t="str">
        <f>A21</f>
        <v>TOTAL for Yr. 48</v>
      </c>
      <c r="N24" s="49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</row>
    <row r="25" spans="1:256" s="17" customFormat="1" ht="15.95" customHeight="1" x14ac:dyDescent="0.2">
      <c r="A25" s="51" t="s">
        <v>50</v>
      </c>
      <c r="B25" s="52"/>
      <c r="C25" s="52"/>
      <c r="D25" s="53"/>
      <c r="E25" s="32"/>
      <c r="F25" s="54"/>
      <c r="G25" s="32"/>
      <c r="H25" s="55"/>
      <c r="I25" s="32"/>
      <c r="J25" s="55"/>
      <c r="K25" s="32"/>
      <c r="L25" s="55"/>
      <c r="M25" s="34">
        <f>E25+G25+I25+K25</f>
        <v>0</v>
      </c>
      <c r="N25" s="56"/>
      <c r="O25" s="16"/>
      <c r="P25" s="16"/>
      <c r="Q25" s="16"/>
    </row>
    <row r="26" spans="1:256" s="17" customFormat="1" ht="15.95" customHeight="1" x14ac:dyDescent="0.2">
      <c r="A26" s="51" t="s">
        <v>51</v>
      </c>
      <c r="B26" s="52"/>
      <c r="C26" s="52"/>
      <c r="D26" s="53"/>
      <c r="E26" s="32"/>
      <c r="F26" s="54"/>
      <c r="G26" s="32"/>
      <c r="H26" s="55"/>
      <c r="I26" s="32"/>
      <c r="J26" s="55"/>
      <c r="K26" s="32"/>
      <c r="L26" s="55"/>
      <c r="M26" s="34">
        <f>E26+G26+I26+K26</f>
        <v>0</v>
      </c>
      <c r="N26" s="56"/>
      <c r="O26" s="16"/>
      <c r="P26" s="16"/>
      <c r="Q26" s="16"/>
    </row>
    <row r="27" spans="1:256" s="17" customFormat="1" ht="15.95" customHeight="1" x14ac:dyDescent="0.2">
      <c r="A27" s="51" t="s">
        <v>52</v>
      </c>
      <c r="B27" s="52"/>
      <c r="C27" s="52"/>
      <c r="D27" s="53"/>
      <c r="E27" s="32"/>
      <c r="F27" s="54"/>
      <c r="G27" s="32"/>
      <c r="H27" s="55"/>
      <c r="I27" s="32"/>
      <c r="J27" s="55"/>
      <c r="K27" s="32"/>
      <c r="L27" s="55"/>
      <c r="M27" s="34">
        <f>E27+G27+I27+K27</f>
        <v>0</v>
      </c>
      <c r="N27" s="56"/>
      <c r="O27" s="16"/>
      <c r="P27" s="16"/>
      <c r="Q27" s="16"/>
    </row>
    <row r="28" spans="1:256" s="17" customFormat="1" ht="15.95" customHeight="1" x14ac:dyDescent="0.2">
      <c r="A28" s="51" t="s">
        <v>53</v>
      </c>
      <c r="B28" s="52"/>
      <c r="C28" s="52"/>
      <c r="D28" s="52"/>
      <c r="E28" s="32"/>
      <c r="F28" s="54"/>
      <c r="G28" s="32"/>
      <c r="H28" s="55"/>
      <c r="I28" s="32"/>
      <c r="J28" s="55"/>
      <c r="K28" s="32"/>
      <c r="L28" s="55"/>
      <c r="M28" s="34">
        <f>E28+G28+I28+K28</f>
        <v>0</v>
      </c>
      <c r="N28" s="56"/>
      <c r="O28" s="16"/>
      <c r="P28" s="16"/>
      <c r="Q28" s="16"/>
    </row>
    <row r="29" spans="1:256" s="17" customFormat="1" ht="15.95" customHeight="1" x14ac:dyDescent="0.2">
      <c r="A29" s="51" t="s">
        <v>54</v>
      </c>
      <c r="B29" s="52"/>
      <c r="C29" s="52"/>
      <c r="D29" s="53"/>
      <c r="E29" s="57"/>
      <c r="F29" s="54"/>
      <c r="G29" s="32"/>
      <c r="H29" s="55"/>
      <c r="I29" s="32"/>
      <c r="J29" s="55"/>
      <c r="K29" s="32"/>
      <c r="L29" s="55"/>
      <c r="M29" s="34">
        <f>E29+G29+I29+K29</f>
        <v>0</v>
      </c>
      <c r="N29" s="56"/>
      <c r="O29" s="16"/>
      <c r="P29" s="16"/>
      <c r="Q29" s="16"/>
    </row>
    <row r="30" spans="1:256" s="42" customFormat="1" ht="15.95" customHeight="1" thickBot="1" x14ac:dyDescent="0.25">
      <c r="A30" s="58" t="s">
        <v>55</v>
      </c>
      <c r="B30" s="59"/>
      <c r="C30" s="59"/>
      <c r="D30" s="59"/>
      <c r="E30" s="37">
        <f>E25+E26+E27+E28+E29</f>
        <v>0</v>
      </c>
      <c r="F30" s="60"/>
      <c r="G30" s="37">
        <f>G25+G26+G27+G28+G29</f>
        <v>0</v>
      </c>
      <c r="H30" s="61"/>
      <c r="I30" s="37">
        <f>I25+I26+I27+I28+I29</f>
        <v>0</v>
      </c>
      <c r="J30" s="61"/>
      <c r="K30" s="37">
        <f>K25+K26+K27+K28+K29</f>
        <v>0</v>
      </c>
      <c r="L30" s="61"/>
      <c r="M30" s="62">
        <f>M25+M26+M27+M28+M29</f>
        <v>0</v>
      </c>
      <c r="N30" s="63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</row>
    <row r="31" spans="1:256" s="17" customFormat="1" ht="15.9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256" s="17" customFormat="1" ht="15.95" customHeight="1" x14ac:dyDescent="0.2">
      <c r="A32" s="64" t="s">
        <v>56</v>
      </c>
      <c r="B32" s="16"/>
      <c r="C32" s="16"/>
      <c r="E32" s="65"/>
      <c r="F32" s="65"/>
      <c r="G32" s="65"/>
      <c r="H32" s="66"/>
      <c r="I32" s="16"/>
      <c r="J32" s="16"/>
      <c r="K32" s="16"/>
      <c r="L32" s="16"/>
      <c r="M32" s="16"/>
      <c r="N32" s="16"/>
      <c r="O32" s="16"/>
      <c r="P32" s="16"/>
      <c r="Q32" s="16"/>
    </row>
    <row r="33" spans="1:17" s="17" customFormat="1" ht="15.95" customHeight="1" x14ac:dyDescent="0.2">
      <c r="A33" s="64" t="s">
        <v>57</v>
      </c>
      <c r="B33" s="16"/>
      <c r="C33" s="16"/>
      <c r="D33" s="67"/>
      <c r="E33" s="65"/>
      <c r="F33" s="65"/>
      <c r="G33" s="65"/>
      <c r="H33" s="65"/>
      <c r="I33" s="16"/>
      <c r="J33" s="16"/>
      <c r="K33" s="68"/>
      <c r="L33" s="16" t="s">
        <v>58</v>
      </c>
      <c r="M33" s="16"/>
      <c r="N33" s="16"/>
      <c r="O33" s="16"/>
      <c r="P33" s="16"/>
      <c r="Q33" s="16"/>
    </row>
    <row r="34" spans="1:17" s="17" customFormat="1" ht="15.95" customHeight="1" x14ac:dyDescent="0.2">
      <c r="A34" s="64" t="s">
        <v>59</v>
      </c>
      <c r="B34" s="65"/>
      <c r="C34" s="6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s="17" customFormat="1" ht="15.95" customHeight="1" x14ac:dyDescent="0.2">
      <c r="A35" s="64" t="s">
        <v>60</v>
      </c>
      <c r="B35" s="16"/>
      <c r="C35" s="16"/>
      <c r="D35" s="16"/>
      <c r="E35" s="65"/>
      <c r="F35" s="65"/>
      <c r="G35" s="65"/>
      <c r="H35" s="65"/>
      <c r="I35" s="16"/>
      <c r="J35" s="16"/>
      <c r="K35" s="69"/>
      <c r="L35" s="16" t="s">
        <v>61</v>
      </c>
      <c r="M35" s="16"/>
      <c r="N35" s="16"/>
      <c r="O35" s="16"/>
      <c r="P35" s="16"/>
      <c r="Q35" s="16"/>
    </row>
    <row r="36" spans="1:17" s="17" customFormat="1" ht="15.9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 t="s">
        <v>62</v>
      </c>
      <c r="M36" s="16"/>
      <c r="N36" s="16"/>
      <c r="O36" s="16"/>
      <c r="P36" s="16"/>
      <c r="Q36" s="16"/>
    </row>
    <row r="37" spans="1:17" s="17" customFormat="1" ht="15.75" x14ac:dyDescent="0.25">
      <c r="A37" s="70" t="s">
        <v>20</v>
      </c>
      <c r="B37" s="64"/>
      <c r="C37" s="16"/>
      <c r="D37" s="16"/>
      <c r="E37" s="16"/>
      <c r="F37" s="16"/>
      <c r="G37" s="16"/>
      <c r="H37" s="16"/>
      <c r="I37" s="16"/>
      <c r="J37" s="16"/>
      <c r="M37" s="16"/>
      <c r="N37" s="16"/>
      <c r="O37" s="16"/>
      <c r="P37" s="16"/>
      <c r="Q37" s="16"/>
    </row>
    <row r="38" spans="1:17" s="17" customFormat="1" ht="14.25" x14ac:dyDescent="0.2">
      <c r="A38" s="1" t="str">
        <f>A17</f>
        <v>Elderly</v>
      </c>
      <c r="B38" s="1" t="s">
        <v>63</v>
      </c>
      <c r="C38" s="16"/>
      <c r="D38" s="16"/>
      <c r="E38" s="16"/>
      <c r="F38" s="16"/>
      <c r="G38" s="16"/>
      <c r="H38" s="16"/>
      <c r="I38" s="16"/>
      <c r="J38" s="16"/>
      <c r="K38" s="16"/>
      <c r="L38" s="16" t="s">
        <v>64</v>
      </c>
      <c r="M38" s="16"/>
      <c r="N38" s="16"/>
      <c r="O38" s="16"/>
      <c r="P38" s="16"/>
      <c r="Q38" s="16"/>
    </row>
    <row r="39" spans="1:17" s="17" customFormat="1" ht="14.25" x14ac:dyDescent="0.2">
      <c r="A39" s="1" t="str">
        <f>A18</f>
        <v>Small Related</v>
      </c>
      <c r="B39" s="1" t="s">
        <v>65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s="17" customFormat="1" ht="14.25" x14ac:dyDescent="0.2">
      <c r="A40" s="1" t="str">
        <f>A19</f>
        <v>Large Related</v>
      </c>
      <c r="B40" s="1" t="s">
        <v>66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s="17" customFormat="1" ht="14.25" x14ac:dyDescent="0.2">
      <c r="A41" s="1" t="str">
        <f>A20</f>
        <v>All Other Households</v>
      </c>
      <c r="B41" s="1" t="s">
        <v>67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s="17" customForma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s="17" customFormat="1" ht="14.25" x14ac:dyDescent="0.2">
      <c r="A43" s="1" t="s">
        <v>68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s="17" customForma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</sheetData>
  <pageMargins left="0.7" right="0.7" top="0.75" bottom="0.75" header="0.3" footer="0.3"/>
  <pageSetup scale="60" orientation="landscape" r:id="rId1"/>
  <headerFooter>
    <oddHeader xml:space="preserve">&amp;LStamford Community Development Office (SCDO)
 &amp;CCDBG YEAR 48
July 1, 2022-June 30, 2023&amp;RSubrecipent Activity Report (SAR) Beneficiary Chart 
Public Improvement and Housing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Knittel, Arnold</dc:creator>
  <cp:lastModifiedBy>Knittel, Arnold</cp:lastModifiedBy>
  <cp:lastPrinted>2022-07-05T14:44:18Z</cp:lastPrinted>
  <dcterms:created xsi:type="dcterms:W3CDTF">2022-07-05T13:29:04Z</dcterms:created>
  <dcterms:modified xsi:type="dcterms:W3CDTF">2022-07-05T14:46:30Z</dcterms:modified>
</cp:coreProperties>
</file>